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ABID\Desktop\Nueva carpeta\Actualizaciones Ruta\"/>
    </mc:Choice>
  </mc:AlternateContent>
  <xr:revisionPtr revIDLastSave="0" documentId="13_ncr:1_{A316DD4F-03A4-48E7-80DF-E5EF701402AC}" xr6:coauthVersionLast="47" xr6:coauthVersionMax="47" xr10:uidLastSave="{00000000-0000-0000-0000-000000000000}"/>
  <bookViews>
    <workbookView showHorizontalScroll="0" showVerticalScroll="0" showSheetTabs="0" xWindow="-110" yWindow="-110" windowWidth="19420" windowHeight="11500" xr2:uid="{00000000-000D-0000-FFFF-FFFF00000000}"/>
  </bookViews>
  <sheets>
    <sheet name="Informe evaluacion anual progra" sheetId="1" r:id="rId1"/>
  </sheets>
  <definedNames>
    <definedName name="_xlnm.Print_Area" localSheetId="0">'Informe evaluacion anual progra'!$A$1:$AX$34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25" i="1" l="1"/>
</calcChain>
</file>

<file path=xl/sharedStrings.xml><?xml version="1.0" encoding="utf-8"?>
<sst xmlns="http://schemas.openxmlformats.org/spreadsheetml/2006/main" count="51" uniqueCount="50">
  <si>
    <t>Capítulo:</t>
  </si>
  <si>
    <t>Sub-Capítulo:</t>
  </si>
  <si>
    <t>Unidad Ejecutora:</t>
  </si>
  <si>
    <r>
      <rPr>
        <b/>
        <sz val="11"/>
        <color rgb="FF1F4E78"/>
        <rFont val="Century Gothic"/>
        <family val="2"/>
      </rPr>
      <t>III. (</t>
    </r>
    <r>
      <rPr>
        <b/>
        <sz val="11"/>
        <color rgb="FF1F4E78"/>
        <rFont val="Century Gothic"/>
        <family val="2"/>
      </rPr>
      <t>11</t>
    </r>
    <r>
      <rPr>
        <b/>
        <sz val="11"/>
        <color rgb="FF1F4E78"/>
        <rFont val="Century Gothic"/>
        <family val="2"/>
      </rPr>
      <t xml:space="preserve">) INFORMACION DEL PROGRAMA: </t>
    </r>
  </si>
  <si>
    <t xml:space="preserve">Nombre del programa: </t>
  </si>
  <si>
    <t>¿En qué consiste el programa?</t>
  </si>
  <si>
    <t>¿Quiénes son los beneficiarios del programa?</t>
  </si>
  <si>
    <t>Resultado al que contribuye el programa:</t>
  </si>
  <si>
    <t/>
  </si>
  <si>
    <r>
      <rPr>
        <b/>
        <sz val="11"/>
        <color rgb="FF1F4E78"/>
        <rFont val="Century Gothic"/>
        <family val="2"/>
      </rPr>
      <t>IV. (</t>
    </r>
    <r>
      <rPr>
        <b/>
        <sz val="11"/>
        <color rgb="FF1F4E78"/>
        <rFont val="Century Gothic"/>
        <family val="2"/>
      </rPr>
      <t>11</t>
    </r>
    <r>
      <rPr>
        <b/>
        <sz val="11"/>
        <color rgb="FF1F4E78"/>
        <rFont val="Century Gothic"/>
        <family val="2"/>
      </rPr>
      <t>)  REPORTE DEL PRESUPUESTO FÍSICA-FINANCIERA DE LOS PRODUCTOS</t>
    </r>
  </si>
  <si>
    <t xml:space="preserve">Cuadro: Desempeño financiero por programa </t>
  </si>
  <si>
    <t>Porcentaje de Ejecución</t>
  </si>
  <si>
    <t xml:space="preserve">PROGRAMACIÓN Y EJECUCIÓN ANUAL DE LAS METAS </t>
  </si>
  <si>
    <t>Ejecución Anual</t>
  </si>
  <si>
    <t>Cumplimiento</t>
  </si>
  <si>
    <t>PRODUCTO</t>
  </si>
  <si>
    <t>UNIDAD DE MEDIDA</t>
  </si>
  <si>
    <t>Metas</t>
  </si>
  <si>
    <t xml:space="preserve">Monto Financiero </t>
  </si>
  <si>
    <t>Física % E=C/A</t>
  </si>
  <si>
    <t>Financiero % 
F=D/B</t>
  </si>
  <si>
    <t>Producto:</t>
  </si>
  <si>
    <t>Descripción del producto:</t>
  </si>
  <si>
    <t>Logros Alcanzados:</t>
  </si>
  <si>
    <t xml:space="preserve">0201- Presidencia de la República </t>
  </si>
  <si>
    <t>01-Ministerio de La Presidencia</t>
  </si>
  <si>
    <t>Gestión integrada del control y reducción de la demanda de drogas y administración de los bienes incautados</t>
  </si>
  <si>
    <t>El Estado Dominicano</t>
  </si>
  <si>
    <t>cantidad de bienes custodiados</t>
  </si>
  <si>
    <t>6486 - Estado dominicano con servicios de custodia y administración de bienes incautados y decomisado</t>
  </si>
  <si>
    <t>0014- Oficina de Custodia y Adm. de Bienes Incautados y Decomisados</t>
  </si>
  <si>
    <t xml:space="preserve">Conservar, custodiar y mantener en buen estado los bienes incautados producto del tráfico de drogas, lavado de activos y la comisión de otras infracciones graves. Asimismo, tiene la responsabilidad de proceder a la venta de los referidos bienes una vez que estos son decomisados por disposición de sentencias definitivas. </t>
  </si>
  <si>
    <r>
      <t>V. (11)</t>
    </r>
    <r>
      <rPr>
        <b/>
        <sz val="11"/>
        <color rgb="FF000000"/>
        <rFont val="Century Gothic"/>
        <family val="2"/>
      </rPr>
      <t xml:space="preserve">  </t>
    </r>
    <r>
      <rPr>
        <b/>
        <sz val="11"/>
        <color rgb="FF1F4E78"/>
        <rFont val="Century Gothic"/>
        <family val="2"/>
      </rPr>
      <t>ANÁLISIS DE LOS LOGROS Y DESVIACIONES:</t>
    </r>
  </si>
  <si>
    <t>Administrar de manera efectiva los bienes incautados y decomisados producto del tráfico de drogas, lavado de activos y otros delitos graves.</t>
  </si>
  <si>
    <t>Mantener para el 2022 el 100% la custodia y administración de Bienes Incautados y Decomisados en un 100%</t>
  </si>
  <si>
    <t>Informe de evaluación semestral  enero/junio 2022, de las metas físicas-financieras</t>
  </si>
  <si>
    <t>41,494,848..48</t>
  </si>
  <si>
    <t>Programación Financiera Semestral
(B)</t>
  </si>
  <si>
    <t>Ejecución Física Semestral 
(C)</t>
  </si>
  <si>
    <t>Ejecución Financiera Semestral
 (D)</t>
  </si>
  <si>
    <t>Programación Física Semestral   
 (A)</t>
  </si>
  <si>
    <t>No Aplica</t>
  </si>
  <si>
    <t>Dada a la naturaleza de nuestras funciones, no es posible establecer un resultado especifico, ya que la cantidad de bienes a administrar por nuestra organización depende de los procesos realizados de otras instituciones; no obtante a esta realidad hemos logrado sanear el estatus juridico de 35 Bienes Inmuebles.</t>
  </si>
  <si>
    <t>Presupuesto Inicial Anual</t>
  </si>
  <si>
    <t>Presupuesto Vigente Anual</t>
  </si>
  <si>
    <t>Presupuesto Ejecutado dde Enero/Junio</t>
  </si>
  <si>
    <t>Programación Semestral</t>
  </si>
  <si>
    <t xml:space="preserve"> 1er. SemestrePresupuesto Anual </t>
  </si>
  <si>
    <t>Dolores E. Hernández B.</t>
  </si>
  <si>
    <t xml:space="preserve">Dolores E. Hernández B
Enc. Planificación y Desarrollo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</si>
</sst>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#,##0.00;\-#,##0.00"/>
    <numFmt numFmtId="165" formatCode="[$-10409]#,##0;\-#,##0"/>
    <numFmt numFmtId="167" formatCode="[$-10409]0%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alibri"/>
      <family val="2"/>
    </font>
    <font>
      <sz val="8"/>
      <color rgb="FF4D4D4D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7"/>
      <color rgb="FF4D4D4D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entury Gothic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3D3D3"/>
        <bgColor rgb="FFD3D3D3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49">
    <xf numFmtId="0" fontId="1" fillId="0" borderId="0" xfId="0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4" fillId="0" borderId="0" xfId="0" applyNumberFormat="1" applyFont="1" applyFill="1" applyBorder="1" applyAlignment="1">
      <alignment horizontal="justify" vertical="center" wrapText="1" readingOrder="1"/>
    </xf>
    <xf numFmtId="165" fontId="11" fillId="0" borderId="1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1" fillId="0" borderId="2" xfId="0" applyNumberFormat="1" applyFont="1" applyFill="1" applyBorder="1" applyAlignment="1">
      <alignment vertical="center" wrapText="1" readingOrder="1"/>
    </xf>
    <xf numFmtId="0" fontId="1" fillId="0" borderId="3" xfId="0" applyNumberFormat="1" applyFont="1" applyFill="1" applyBorder="1" applyAlignment="1">
      <alignment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0" fontId="2" fillId="2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5" fillId="2" borderId="0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>
      <alignment vertical="top" readingOrder="1"/>
    </xf>
    <xf numFmtId="0" fontId="4" fillId="0" borderId="0" xfId="0" applyNumberFormat="1" applyFont="1" applyFill="1" applyBorder="1" applyAlignment="1">
      <alignment horizontal="justify" vertical="top" wrapText="1" readingOrder="1"/>
    </xf>
    <xf numFmtId="0" fontId="1" fillId="0" borderId="0" xfId="0" applyFont="1" applyFill="1" applyBorder="1" applyAlignment="1">
      <alignment horizontal="justify" vertical="top" readingOrder="1"/>
    </xf>
    <xf numFmtId="0" fontId="14" fillId="0" borderId="0" xfId="0" applyNumberFormat="1" applyFont="1" applyFill="1" applyBorder="1" applyAlignment="1">
      <alignment vertical="top" wrapText="1" readingOrder="1"/>
    </xf>
    <xf numFmtId="0" fontId="13" fillId="0" borderId="0" xfId="0" applyFont="1" applyFill="1" applyBorder="1" applyAlignment="1">
      <alignment vertical="top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justify" vertical="center" wrapText="1" readingOrder="1"/>
    </xf>
    <xf numFmtId="0" fontId="1" fillId="0" borderId="0" xfId="0" applyFont="1" applyFill="1" applyBorder="1" applyAlignment="1">
      <alignment horizontal="justify" vertical="center" readingOrder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164" fontId="8" fillId="0" borderId="1" xfId="0" applyNumberFormat="1" applyFont="1" applyFill="1" applyBorder="1" applyAlignment="1">
      <alignment horizontal="center" vertical="center" wrapText="1" readingOrder="1"/>
    </xf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11" fillId="0" borderId="1" xfId="0" applyNumberFormat="1" applyFont="1" applyFill="1" applyBorder="1" applyAlignment="1">
      <alignment horizontal="left" vertical="center" wrapText="1" readingOrder="1"/>
    </xf>
    <xf numFmtId="0" fontId="11" fillId="0" borderId="4" xfId="0" applyNumberFormat="1" applyFont="1" applyFill="1" applyBorder="1" applyAlignment="1">
      <alignment horizontal="center" vertical="center" wrapText="1" readingOrder="1"/>
    </xf>
    <xf numFmtId="0" fontId="1" fillId="0" borderId="2" xfId="0" applyNumberFormat="1" applyFont="1" applyFill="1" applyBorder="1" applyAlignment="1">
      <alignment horizontal="center" vertical="center" wrapText="1" readingOrder="1"/>
    </xf>
    <xf numFmtId="0" fontId="1" fillId="0" borderId="3" xfId="0" applyNumberFormat="1" applyFont="1" applyFill="1" applyBorder="1" applyAlignment="1">
      <alignment horizontal="center" vertical="center" wrapText="1" readingOrder="1"/>
    </xf>
    <xf numFmtId="165" fontId="11" fillId="0" borderId="1" xfId="0" applyNumberFormat="1" applyFont="1" applyFill="1" applyBorder="1" applyAlignment="1">
      <alignment horizontal="center" vertical="center" wrapText="1" readingOrder="1"/>
    </xf>
    <xf numFmtId="165" fontId="1" fillId="0" borderId="3" xfId="0" applyNumberFormat="1" applyFont="1" applyFill="1" applyBorder="1" applyAlignment="1">
      <alignment vertical="center" wrapText="1" readingOrder="1"/>
    </xf>
    <xf numFmtId="164" fontId="11" fillId="0" borderId="1" xfId="0" applyNumberFormat="1" applyFont="1" applyFill="1" applyBorder="1" applyAlignment="1">
      <alignment horizontal="center" vertical="center" wrapText="1" readingOrder="1"/>
    </xf>
    <xf numFmtId="9" fontId="11" fillId="0" borderId="1" xfId="1" applyFont="1" applyFill="1" applyBorder="1" applyAlignment="1">
      <alignment horizontal="center" vertical="center" wrapText="1" readingOrder="1"/>
    </xf>
    <xf numFmtId="9" fontId="1" fillId="0" borderId="3" xfId="1" applyFont="1" applyFill="1" applyBorder="1" applyAlignment="1">
      <alignment vertical="center" wrapText="1" readingOrder="1"/>
    </xf>
    <xf numFmtId="167" fontId="11" fillId="0" borderId="1" xfId="0" applyNumberFormat="1" applyFont="1" applyFill="1" applyBorder="1" applyAlignment="1">
      <alignment horizontal="center" vertical="center" wrapText="1" readingOrder="1"/>
    </xf>
    <xf numFmtId="167" fontId="1" fillId="0" borderId="2" xfId="0" applyNumberFormat="1" applyFont="1" applyFill="1" applyBorder="1" applyAlignment="1">
      <alignment vertical="center" wrapText="1" readingOrder="1"/>
    </xf>
    <xf numFmtId="167" fontId="1" fillId="0" borderId="3" xfId="0" applyNumberFormat="1" applyFont="1" applyFill="1" applyBorder="1" applyAlignment="1">
      <alignment vertical="center" wrapText="1" readingOrder="1"/>
    </xf>
    <xf numFmtId="0" fontId="3" fillId="4" borderId="0" xfId="0" applyNumberFormat="1" applyFont="1" applyFill="1" applyBorder="1" applyAlignment="1">
      <alignment vertical="center" wrapText="1" readingOrder="1"/>
    </xf>
    <xf numFmtId="0" fontId="14" fillId="0" borderId="0" xfId="0" applyNumberFormat="1" applyFont="1" applyFill="1" applyBorder="1" applyAlignment="1">
      <alignment horizontal="justify" vertical="top" wrapText="1" readingOrder="1"/>
    </xf>
    <xf numFmtId="10" fontId="8" fillId="0" borderId="1" xfId="0" applyNumberFormat="1" applyFont="1" applyFill="1" applyBorder="1" applyAlignment="1">
      <alignment horizontal="center" vertical="center" wrapText="1" readingOrder="1"/>
    </xf>
    <xf numFmtId="10" fontId="1" fillId="0" borderId="2" xfId="0" applyNumberFormat="1" applyFont="1" applyFill="1" applyBorder="1" applyAlignment="1">
      <alignment vertical="center" wrapText="1" readingOrder="1"/>
    </xf>
    <xf numFmtId="10" fontId="1" fillId="0" borderId="3" xfId="0" applyNumberFormat="1" applyFont="1" applyFill="1" applyBorder="1" applyAlignment="1">
      <alignment vertical="center" wrapText="1" readingOrder="1"/>
    </xf>
    <xf numFmtId="0" fontId="15" fillId="0" borderId="2" xfId="0" applyNumberFormat="1" applyFont="1" applyFill="1" applyBorder="1" applyAlignment="1">
      <alignment vertical="center" wrapText="1" readingOrder="1"/>
    </xf>
    <xf numFmtId="0" fontId="15" fillId="0" borderId="3" xfId="0" applyNumberFormat="1" applyFont="1" applyFill="1" applyBorder="1" applyAlignment="1">
      <alignment vertical="center" wrapText="1" readingOrder="1"/>
    </xf>
    <xf numFmtId="0" fontId="14" fillId="0" borderId="0" xfId="0" applyNumberFormat="1" applyFont="1" applyFill="1" applyBorder="1" applyAlignment="1">
      <alignment horizontal="justify" vertical="top" readingOrder="1"/>
    </xf>
    <xf numFmtId="0" fontId="3" fillId="0" borderId="0" xfId="0" applyNumberFormat="1" applyFont="1" applyFill="1" applyBorder="1" applyAlignment="1">
      <alignment horizontal="left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36"/>
  <sheetViews>
    <sheetView showGridLines="0" tabSelected="1" view="pageBreakPreview" topLeftCell="C1" zoomScaleNormal="100" zoomScaleSheetLayoutView="100" workbookViewId="0">
      <selection activeCell="B34" sqref="B34:AX34"/>
    </sheetView>
  </sheetViews>
  <sheetFormatPr baseColWidth="10" defaultColWidth="11.453125" defaultRowHeight="14.5" x14ac:dyDescent="0.35"/>
  <cols>
    <col min="1" max="2" width="0" style="2" hidden="1" customWidth="1"/>
    <col min="3" max="3" width="0.1796875" style="2" customWidth="1"/>
    <col min="4" max="10" width="0" style="2" hidden="1" customWidth="1"/>
    <col min="11" max="11" width="0.1796875" style="2" customWidth="1"/>
    <col min="12" max="12" width="0" style="2" hidden="1" customWidth="1"/>
    <col min="13" max="13" width="0.1796875" style="2" customWidth="1"/>
    <col min="14" max="14" width="0" style="2" hidden="1" customWidth="1"/>
    <col min="15" max="15" width="17.54296875" style="2" customWidth="1"/>
    <col min="16" max="16" width="3.7265625" style="2" customWidth="1"/>
    <col min="17" max="17" width="4.26953125" style="2" customWidth="1"/>
    <col min="18" max="18" width="0.1796875" style="2" customWidth="1"/>
    <col min="19" max="20" width="0" style="2" hidden="1" customWidth="1"/>
    <col min="21" max="21" width="0.1796875" style="2" customWidth="1"/>
    <col min="22" max="22" width="2.453125" style="2" customWidth="1"/>
    <col min="23" max="23" width="7" style="2" customWidth="1"/>
    <col min="24" max="24" width="0.1796875" style="2" customWidth="1"/>
    <col min="25" max="25" width="2.1796875" style="2" customWidth="1"/>
    <col min="26" max="27" width="0.1796875" style="2" customWidth="1"/>
    <col min="28" max="28" width="8" style="2" customWidth="1"/>
    <col min="29" max="29" width="2.1796875" style="2" customWidth="1"/>
    <col min="30" max="30" width="9.81640625" style="2" customWidth="1"/>
    <col min="31" max="31" width="2.7265625" style="2" customWidth="1"/>
    <col min="32" max="32" width="10.7265625" style="2" customWidth="1"/>
    <col min="33" max="33" width="1.453125" style="2" customWidth="1"/>
    <col min="34" max="34" width="8.7265625" style="2" customWidth="1"/>
    <col min="35" max="35" width="3.26953125" style="2" customWidth="1"/>
    <col min="36" max="36" width="7.54296875" style="2" customWidth="1"/>
    <col min="37" max="37" width="3.81640625" style="2" customWidth="1"/>
    <col min="38" max="38" width="3.26953125" style="2" customWidth="1"/>
    <col min="39" max="39" width="9" style="2" customWidth="1"/>
    <col min="40" max="40" width="0" style="2" hidden="1" customWidth="1"/>
    <col min="41" max="41" width="0.1796875" style="2" customWidth="1"/>
    <col min="42" max="42" width="0" style="2" hidden="1" customWidth="1"/>
    <col min="43" max="43" width="0.1796875" style="2" customWidth="1"/>
    <col min="44" max="48" width="0" style="2" hidden="1" customWidth="1"/>
    <col min="49" max="50" width="0.1796875" style="2" customWidth="1"/>
    <col min="51" max="51" width="0" style="2" hidden="1" customWidth="1"/>
    <col min="52" max="16384" width="11.453125" style="2"/>
  </cols>
  <sheetData>
    <row r="1" spans="1:50" x14ac:dyDescent="0.35">
      <c r="A1" s="10" t="s">
        <v>35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</row>
    <row r="2" spans="1:50" ht="7.15" customHeight="1" x14ac:dyDescent="0.35"/>
    <row r="3" spans="1:50" ht="21" customHeight="1" x14ac:dyDescent="0.35"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  <c r="T3" s="9" t="s">
        <v>24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8"/>
    </row>
    <row r="4" spans="1:50" ht="21" customHeight="1" x14ac:dyDescent="0.35">
      <c r="B4" s="6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8"/>
      <c r="T4" s="9" t="s">
        <v>25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8"/>
    </row>
    <row r="5" spans="1:50" ht="21" customHeight="1" x14ac:dyDescent="0.35">
      <c r="B5" s="6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30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8"/>
    </row>
    <row r="6" spans="1:50" ht="6" customHeight="1" x14ac:dyDescent="0.35"/>
    <row r="7" spans="1:50" ht="18.25" customHeight="1" x14ac:dyDescent="0.35">
      <c r="E7" s="12" t="s">
        <v>3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</row>
    <row r="8" spans="1:50" ht="3" customHeight="1" x14ac:dyDescent="0.35"/>
    <row r="9" spans="1:50" ht="33" customHeight="1" x14ac:dyDescent="0.35">
      <c r="N9" s="13" t="s">
        <v>4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AB9" s="14" t="s">
        <v>26</v>
      </c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</row>
    <row r="10" spans="1:50" ht="18" customHeight="1" x14ac:dyDescent="0.35">
      <c r="L10" s="13" t="s">
        <v>5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</row>
    <row r="11" spans="1:50" ht="36.75" customHeight="1" x14ac:dyDescent="0.35">
      <c r="L11" s="16" t="s">
        <v>33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50" ht="18" customHeight="1" x14ac:dyDescent="0.35">
      <c r="N12" s="13" t="s">
        <v>6</v>
      </c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</row>
    <row r="13" spans="1:50" ht="18" customHeight="1" x14ac:dyDescent="0.35">
      <c r="N13" s="21" t="s">
        <v>27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3"/>
    </row>
    <row r="14" spans="1:50" ht="18" customHeight="1" x14ac:dyDescent="0.35">
      <c r="N14" s="13" t="s">
        <v>7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</row>
    <row r="15" spans="1:50" ht="36.75" customHeight="1" x14ac:dyDescent="0.35">
      <c r="N15" s="18" t="s">
        <v>34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</row>
    <row r="16" spans="1:50" ht="19.149999999999999" customHeight="1" x14ac:dyDescent="0.35">
      <c r="D16" s="12" t="s">
        <v>9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2:50" ht="3" customHeight="1" x14ac:dyDescent="0.35"/>
    <row r="18" spans="2:50" ht="17.5" customHeight="1" x14ac:dyDescent="0.35">
      <c r="K18" s="20" t="s">
        <v>10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8"/>
    </row>
    <row r="19" spans="2:50" ht="22" customHeight="1" x14ac:dyDescent="0.35">
      <c r="K19" s="23" t="s">
        <v>43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8"/>
      <c r="Y19" s="23" t="s">
        <v>44</v>
      </c>
      <c r="Z19" s="7"/>
      <c r="AA19" s="7"/>
      <c r="AB19" s="7"/>
      <c r="AC19" s="7"/>
      <c r="AD19" s="7"/>
      <c r="AE19" s="8"/>
      <c r="AF19" s="23" t="s">
        <v>45</v>
      </c>
      <c r="AG19" s="7"/>
      <c r="AH19" s="7"/>
      <c r="AI19" s="8"/>
      <c r="AJ19" s="23" t="s">
        <v>11</v>
      </c>
      <c r="AK19" s="7"/>
      <c r="AL19" s="7"/>
      <c r="AM19" s="7"/>
      <c r="AN19" s="7"/>
      <c r="AO19" s="7"/>
      <c r="AP19" s="7"/>
      <c r="AQ19" s="8"/>
    </row>
    <row r="20" spans="2:50" ht="21.75" customHeight="1" x14ac:dyDescent="0.35">
      <c r="K20" s="24">
        <v>94739958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8"/>
      <c r="Y20" s="24">
        <v>94739958</v>
      </c>
      <c r="Z20" s="7"/>
      <c r="AA20" s="7"/>
      <c r="AB20" s="7"/>
      <c r="AC20" s="7"/>
      <c r="AD20" s="7"/>
      <c r="AE20" s="8"/>
      <c r="AF20" s="24" t="s">
        <v>36</v>
      </c>
      <c r="AG20" s="7"/>
      <c r="AH20" s="7"/>
      <c r="AI20" s="8"/>
      <c r="AJ20" s="42">
        <v>0.438</v>
      </c>
      <c r="AK20" s="43"/>
      <c r="AL20" s="43"/>
      <c r="AM20" s="43"/>
      <c r="AN20" s="43"/>
      <c r="AO20" s="43"/>
      <c r="AP20" s="43"/>
      <c r="AQ20" s="44"/>
    </row>
    <row r="21" spans="2:50" ht="3" customHeight="1" x14ac:dyDescent="0.35"/>
    <row r="22" spans="2:50" ht="14.65" customHeight="1" x14ac:dyDescent="0.35">
      <c r="D22" s="26" t="s">
        <v>12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8"/>
    </row>
    <row r="23" spans="2:50" ht="20.5" customHeight="1" x14ac:dyDescent="0.35">
      <c r="D23" s="27" t="s">
        <v>8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8"/>
      <c r="P23" s="27" t="s">
        <v>8</v>
      </c>
      <c r="Q23" s="7"/>
      <c r="R23" s="7"/>
      <c r="S23" s="7"/>
      <c r="T23" s="7"/>
      <c r="U23" s="7"/>
      <c r="V23" s="8"/>
      <c r="W23" s="25" t="s">
        <v>47</v>
      </c>
      <c r="X23" s="45"/>
      <c r="Y23" s="45"/>
      <c r="Z23" s="45"/>
      <c r="AA23" s="45"/>
      <c r="AB23" s="46"/>
      <c r="AC23" s="25" t="s">
        <v>46</v>
      </c>
      <c r="AD23" s="7"/>
      <c r="AE23" s="7"/>
      <c r="AF23" s="8"/>
      <c r="AG23" s="25" t="s">
        <v>13</v>
      </c>
      <c r="AH23" s="7"/>
      <c r="AI23" s="7"/>
      <c r="AJ23" s="8"/>
      <c r="AK23" s="25" t="s">
        <v>14</v>
      </c>
      <c r="AL23" s="7"/>
      <c r="AM23" s="7"/>
      <c r="AN23" s="7"/>
      <c r="AO23" s="7"/>
      <c r="AP23" s="7"/>
      <c r="AQ23" s="8"/>
    </row>
    <row r="24" spans="2:50" ht="54.75" customHeight="1" x14ac:dyDescent="0.35">
      <c r="D24" s="25" t="s">
        <v>15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8"/>
      <c r="P24" s="25" t="s">
        <v>16</v>
      </c>
      <c r="Q24" s="7"/>
      <c r="R24" s="7"/>
      <c r="S24" s="7"/>
      <c r="T24" s="7"/>
      <c r="U24" s="7"/>
      <c r="V24" s="8"/>
      <c r="W24" s="1" t="s">
        <v>17</v>
      </c>
      <c r="X24" s="25" t="s">
        <v>18</v>
      </c>
      <c r="Y24" s="7"/>
      <c r="Z24" s="7"/>
      <c r="AA24" s="7"/>
      <c r="AB24" s="8"/>
      <c r="AC24" s="25" t="s">
        <v>40</v>
      </c>
      <c r="AD24" s="8"/>
      <c r="AE24" s="25" t="s">
        <v>37</v>
      </c>
      <c r="AF24" s="8"/>
      <c r="AG24" s="25" t="s">
        <v>38</v>
      </c>
      <c r="AH24" s="8"/>
      <c r="AI24" s="25" t="s">
        <v>39</v>
      </c>
      <c r="AJ24" s="8"/>
      <c r="AK24" s="25" t="s">
        <v>19</v>
      </c>
      <c r="AL24" s="8"/>
      <c r="AM24" s="25" t="s">
        <v>20</v>
      </c>
      <c r="AN24" s="7"/>
      <c r="AO24" s="7"/>
      <c r="AP24" s="7"/>
      <c r="AQ24" s="8"/>
    </row>
    <row r="25" spans="2:50" ht="54" customHeight="1" x14ac:dyDescent="0.35">
      <c r="B25" s="2">
        <v>2</v>
      </c>
      <c r="D25" s="28" t="s">
        <v>29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8"/>
      <c r="P25" s="29" t="s">
        <v>28</v>
      </c>
      <c r="Q25" s="30"/>
      <c r="R25" s="30"/>
      <c r="S25" s="30"/>
      <c r="T25" s="30"/>
      <c r="U25" s="30"/>
      <c r="V25" s="31"/>
      <c r="W25" s="4">
        <v>0</v>
      </c>
      <c r="X25" s="32">
        <v>41757831.049999997</v>
      </c>
      <c r="Y25" s="7"/>
      <c r="Z25" s="7"/>
      <c r="AA25" s="7"/>
      <c r="AB25" s="8"/>
      <c r="AC25" s="32">
        <v>0</v>
      </c>
      <c r="AD25" s="33"/>
      <c r="AE25" s="34">
        <v>41757831.049999997</v>
      </c>
      <c r="AF25" s="8"/>
      <c r="AG25" s="32">
        <v>0</v>
      </c>
      <c r="AH25" s="33"/>
      <c r="AI25" s="34">
        <v>41494841.479999997</v>
      </c>
      <c r="AJ25" s="8"/>
      <c r="AK25" s="35" t="s">
        <v>41</v>
      </c>
      <c r="AL25" s="36"/>
      <c r="AM25" s="37">
        <f>+AI25/AE25</f>
        <v>0.99370202993337697</v>
      </c>
      <c r="AN25" s="38"/>
      <c r="AO25" s="38"/>
      <c r="AP25" s="38"/>
      <c r="AQ25" s="39"/>
    </row>
    <row r="26" spans="2:50" ht="6" customHeight="1" x14ac:dyDescent="0.35"/>
    <row r="27" spans="2:50" ht="17.149999999999999" customHeight="1" x14ac:dyDescent="0.35">
      <c r="D27" s="12" t="s">
        <v>32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</row>
    <row r="28" spans="2:50" ht="4.4000000000000004" customHeight="1" x14ac:dyDescent="0.35"/>
    <row r="29" spans="2:50" x14ac:dyDescent="0.35">
      <c r="B29" s="40" t="s">
        <v>21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40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ht="23.9" customHeight="1" x14ac:dyDescent="0.35">
      <c r="B30" s="13" t="s">
        <v>22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2:50" ht="53" customHeight="1" x14ac:dyDescent="0.35">
      <c r="B31" s="41" t="s">
        <v>31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</row>
    <row r="32" spans="2:50" ht="13.5" customHeight="1" x14ac:dyDescent="0.35">
      <c r="B32" s="13" t="s">
        <v>23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</row>
    <row r="33" spans="2:50" ht="62.25" customHeight="1" x14ac:dyDescent="0.35">
      <c r="B33" s="41" t="s">
        <v>42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</row>
    <row r="34" spans="2:50" ht="78" customHeight="1" x14ac:dyDescent="0.35">
      <c r="B34" s="48" t="s">
        <v>49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</row>
    <row r="35" spans="2:50" s="5" customFormat="1" ht="129.75" customHeight="1" x14ac:dyDescent="0.35">
      <c r="B35" s="47" t="s">
        <v>48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</row>
    <row r="36" spans="2:50" ht="34.5" customHeight="1" x14ac:dyDescent="0.35"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</row>
  </sheetData>
  <mergeCells count="60">
    <mergeCell ref="E36:AW36"/>
    <mergeCell ref="B33:AX33"/>
    <mergeCell ref="B34:AX34"/>
    <mergeCell ref="B29:Z29"/>
    <mergeCell ref="AA29:AX29"/>
    <mergeCell ref="B30:AX30"/>
    <mergeCell ref="B31:AX31"/>
    <mergeCell ref="B32:AX32"/>
    <mergeCell ref="D25:O25"/>
    <mergeCell ref="P25:V25"/>
    <mergeCell ref="X25:AB25"/>
    <mergeCell ref="D27:AQ27"/>
    <mergeCell ref="AG25:AH25"/>
    <mergeCell ref="AI25:AJ25"/>
    <mergeCell ref="AK25:AL25"/>
    <mergeCell ref="AM25:AQ25"/>
    <mergeCell ref="AC25:AD25"/>
    <mergeCell ref="AE25:AF25"/>
    <mergeCell ref="AC24:AD24"/>
    <mergeCell ref="AE24:AF24"/>
    <mergeCell ref="D22:AQ22"/>
    <mergeCell ref="D23:O23"/>
    <mergeCell ref="P23:V23"/>
    <mergeCell ref="W23:AB23"/>
    <mergeCell ref="AC23:AF23"/>
    <mergeCell ref="AG23:AJ23"/>
    <mergeCell ref="AK23:AQ23"/>
    <mergeCell ref="AG24:AH24"/>
    <mergeCell ref="AI24:AJ24"/>
    <mergeCell ref="AK24:AL24"/>
    <mergeCell ref="AM24:AQ24"/>
    <mergeCell ref="D24:O24"/>
    <mergeCell ref="P24:V24"/>
    <mergeCell ref="X24:AB24"/>
    <mergeCell ref="K19:X19"/>
    <mergeCell ref="Y19:AE19"/>
    <mergeCell ref="AF19:AI19"/>
    <mergeCell ref="AJ19:AQ19"/>
    <mergeCell ref="K20:X20"/>
    <mergeCell ref="Y20:AE20"/>
    <mergeCell ref="AF20:AI20"/>
    <mergeCell ref="AJ20:AQ20"/>
    <mergeCell ref="N12:AP12"/>
    <mergeCell ref="N14:AQ14"/>
    <mergeCell ref="N15:AQ15"/>
    <mergeCell ref="D16:AO16"/>
    <mergeCell ref="K18:AQ18"/>
    <mergeCell ref="N13:AO13"/>
    <mergeCell ref="E7:AP7"/>
    <mergeCell ref="N9:Y9"/>
    <mergeCell ref="AB9:AP9"/>
    <mergeCell ref="L10:AM10"/>
    <mergeCell ref="L11:AM11"/>
    <mergeCell ref="B5:S5"/>
    <mergeCell ref="T5:AX5"/>
    <mergeCell ref="A1:AM1"/>
    <mergeCell ref="B3:S3"/>
    <mergeCell ref="T3:AX3"/>
    <mergeCell ref="B4:S4"/>
    <mergeCell ref="T4:AX4"/>
  </mergeCells>
  <pageMargins left="0.7" right="0.7" top="0.75" bottom="0.75" header="0.3" footer="0.3"/>
  <pageSetup scale="82" fitToHeight="0" orientation="portrait" r:id="rId1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evaluacion anual progra</vt:lpstr>
      <vt:lpstr>'Informe evaluacion anual progra'!Área_de_impresión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OCABID</cp:lastModifiedBy>
  <cp:lastPrinted>2022-09-16T18:52:06Z</cp:lastPrinted>
  <dcterms:created xsi:type="dcterms:W3CDTF">2020-01-17T15:33:04Z</dcterms:created>
  <dcterms:modified xsi:type="dcterms:W3CDTF">2022-09-16T19:04:04Z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